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ilisateur\Documents\ENI\Excel 365\Fichiers corrigés\"/>
    </mc:Choice>
  </mc:AlternateContent>
  <xr:revisionPtr revIDLastSave="0" documentId="8_{BB4F8E35-99C2-4E34-8058-2DC2551DD10C}" xr6:coauthVersionLast="47" xr6:coauthVersionMax="47" xr10:uidLastSave="{00000000-0000-0000-0000-000000000000}"/>
  <bookViews>
    <workbookView xWindow="-120" yWindow="-120" windowWidth="20730" windowHeight="11160" xr2:uid="{DE32055F-8B65-4FDC-8D1B-E6241C325E3C}"/>
  </bookViews>
  <sheets>
    <sheet name="Graphique" sheetId="1" r:id="rId1"/>
    <sheet name="Courbe tendan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2" i="1"/>
</calcChain>
</file>

<file path=xl/sharedStrings.xml><?xml version="1.0" encoding="utf-8"?>
<sst xmlns="http://schemas.openxmlformats.org/spreadsheetml/2006/main" count="16" uniqueCount="16">
  <si>
    <t>SPORTS</t>
  </si>
  <si>
    <t>11-12 ans</t>
  </si>
  <si>
    <t>13-14 ans</t>
  </si>
  <si>
    <t>15-16 ans</t>
  </si>
  <si>
    <t>17-18 ans</t>
  </si>
  <si>
    <t>19-20 ans</t>
  </si>
  <si>
    <t>Total</t>
  </si>
  <si>
    <t>Acrobatie</t>
  </si>
  <si>
    <t>Aérobic</t>
  </si>
  <si>
    <t>Gym Rythmique</t>
  </si>
  <si>
    <t>Gym Sportive</t>
  </si>
  <si>
    <t>Karaté</t>
  </si>
  <si>
    <t>Natation</t>
  </si>
  <si>
    <t>Danse</t>
  </si>
  <si>
    <t>Chiffres d'affaires</t>
  </si>
  <si>
    <t>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</si>
</sst>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1" fillId="2" borderId="1" xfId="0" applyFont="1" applyFill="1" applyBorder="1" applyAlignment="1">
      <alignment vertical="center"/>
    </xf>
    <xf numFmtId="44" fontId="0" fillId="0" borderId="0" xfId="1" applyFont="1"/>
    <xf numFmtId="17" fontId="0" fillId="0" borderId="0" xfId="0" applyNumberFormat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Catégories d'âge par sport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Graphique!$B$1</c:f>
              <c:strCache>
                <c:ptCount val="1"/>
                <c:pt idx="0">
                  <c:v>11-12 ans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Graphique!$A$2:$A$8</c:f>
              <c:strCache>
                <c:ptCount val="7"/>
                <c:pt idx="0">
                  <c:v>Acrobatie</c:v>
                </c:pt>
                <c:pt idx="1">
                  <c:v>Aérobic</c:v>
                </c:pt>
                <c:pt idx="2">
                  <c:v>Gym Sportive</c:v>
                </c:pt>
                <c:pt idx="3">
                  <c:v>Gym Rythmique</c:v>
                </c:pt>
                <c:pt idx="4">
                  <c:v>Karaté</c:v>
                </c:pt>
                <c:pt idx="5">
                  <c:v>Natation</c:v>
                </c:pt>
                <c:pt idx="6">
                  <c:v>Danse</c:v>
                </c:pt>
              </c:strCache>
            </c:strRef>
          </c:cat>
          <c:val>
            <c:numRef>
              <c:f>Graphique!$B$2:$B$8</c:f>
              <c:numCache>
                <c:formatCode>General</c:formatCode>
                <c:ptCount val="7"/>
                <c:pt idx="0">
                  <c:v>53</c:v>
                </c:pt>
                <c:pt idx="1">
                  <c:v>51</c:v>
                </c:pt>
                <c:pt idx="2">
                  <c:v>57</c:v>
                </c:pt>
                <c:pt idx="3">
                  <c:v>38</c:v>
                </c:pt>
                <c:pt idx="4">
                  <c:v>51</c:v>
                </c:pt>
                <c:pt idx="5">
                  <c:v>55</c:v>
                </c:pt>
                <c:pt idx="6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34-49CE-AAB9-065020E05F3D}"/>
            </c:ext>
          </c:extLst>
        </c:ser>
        <c:ser>
          <c:idx val="1"/>
          <c:order val="1"/>
          <c:tx>
            <c:strRef>
              <c:f>Graphique!$C$1</c:f>
              <c:strCache>
                <c:ptCount val="1"/>
                <c:pt idx="0">
                  <c:v>13-14 ans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Graphique!$A$2:$A$8</c:f>
              <c:strCache>
                <c:ptCount val="7"/>
                <c:pt idx="0">
                  <c:v>Acrobatie</c:v>
                </c:pt>
                <c:pt idx="1">
                  <c:v>Aérobic</c:v>
                </c:pt>
                <c:pt idx="2">
                  <c:v>Gym Sportive</c:v>
                </c:pt>
                <c:pt idx="3">
                  <c:v>Gym Rythmique</c:v>
                </c:pt>
                <c:pt idx="4">
                  <c:v>Karaté</c:v>
                </c:pt>
                <c:pt idx="5">
                  <c:v>Natation</c:v>
                </c:pt>
                <c:pt idx="6">
                  <c:v>Danse</c:v>
                </c:pt>
              </c:strCache>
            </c:strRef>
          </c:cat>
          <c:val>
            <c:numRef>
              <c:f>Graphique!$C$2:$C$8</c:f>
              <c:numCache>
                <c:formatCode>General</c:formatCode>
                <c:ptCount val="7"/>
                <c:pt idx="0">
                  <c:v>36</c:v>
                </c:pt>
                <c:pt idx="1">
                  <c:v>46</c:v>
                </c:pt>
                <c:pt idx="2">
                  <c:v>53</c:v>
                </c:pt>
                <c:pt idx="3">
                  <c:v>37</c:v>
                </c:pt>
                <c:pt idx="4">
                  <c:v>44</c:v>
                </c:pt>
                <c:pt idx="5">
                  <c:v>45</c:v>
                </c:pt>
                <c:pt idx="6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34-49CE-AAB9-065020E05F3D}"/>
            </c:ext>
          </c:extLst>
        </c:ser>
        <c:ser>
          <c:idx val="2"/>
          <c:order val="2"/>
          <c:tx>
            <c:strRef>
              <c:f>Graphique!$D$1</c:f>
              <c:strCache>
                <c:ptCount val="1"/>
                <c:pt idx="0">
                  <c:v>15-16 ans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Graphique!$A$2:$A$8</c:f>
              <c:strCache>
                <c:ptCount val="7"/>
                <c:pt idx="0">
                  <c:v>Acrobatie</c:v>
                </c:pt>
                <c:pt idx="1">
                  <c:v>Aérobic</c:v>
                </c:pt>
                <c:pt idx="2">
                  <c:v>Gym Sportive</c:v>
                </c:pt>
                <c:pt idx="3">
                  <c:v>Gym Rythmique</c:v>
                </c:pt>
                <c:pt idx="4">
                  <c:v>Karaté</c:v>
                </c:pt>
                <c:pt idx="5">
                  <c:v>Natation</c:v>
                </c:pt>
                <c:pt idx="6">
                  <c:v>Danse</c:v>
                </c:pt>
              </c:strCache>
            </c:strRef>
          </c:cat>
          <c:val>
            <c:numRef>
              <c:f>Graphique!$D$2:$D$8</c:f>
              <c:numCache>
                <c:formatCode>General</c:formatCode>
                <c:ptCount val="7"/>
                <c:pt idx="0">
                  <c:v>38</c:v>
                </c:pt>
                <c:pt idx="1">
                  <c:v>36</c:v>
                </c:pt>
                <c:pt idx="2">
                  <c:v>65</c:v>
                </c:pt>
                <c:pt idx="3">
                  <c:v>24</c:v>
                </c:pt>
                <c:pt idx="4">
                  <c:v>48</c:v>
                </c:pt>
                <c:pt idx="5">
                  <c:v>43</c:v>
                </c:pt>
                <c:pt idx="6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34-49CE-AAB9-065020E05F3D}"/>
            </c:ext>
          </c:extLst>
        </c:ser>
        <c:ser>
          <c:idx val="3"/>
          <c:order val="3"/>
          <c:tx>
            <c:strRef>
              <c:f>Graphique!$E$1</c:f>
              <c:strCache>
                <c:ptCount val="1"/>
                <c:pt idx="0">
                  <c:v>17-18 ans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Graphique!$A$2:$A$8</c:f>
              <c:strCache>
                <c:ptCount val="7"/>
                <c:pt idx="0">
                  <c:v>Acrobatie</c:v>
                </c:pt>
                <c:pt idx="1">
                  <c:v>Aérobic</c:v>
                </c:pt>
                <c:pt idx="2">
                  <c:v>Gym Sportive</c:v>
                </c:pt>
                <c:pt idx="3">
                  <c:v>Gym Rythmique</c:v>
                </c:pt>
                <c:pt idx="4">
                  <c:v>Karaté</c:v>
                </c:pt>
                <c:pt idx="5">
                  <c:v>Natation</c:v>
                </c:pt>
                <c:pt idx="6">
                  <c:v>Danse</c:v>
                </c:pt>
              </c:strCache>
            </c:strRef>
          </c:cat>
          <c:val>
            <c:numRef>
              <c:f>Graphique!$E$2:$E$8</c:f>
              <c:numCache>
                <c:formatCode>General</c:formatCode>
                <c:ptCount val="7"/>
                <c:pt idx="0">
                  <c:v>44</c:v>
                </c:pt>
                <c:pt idx="1">
                  <c:v>38</c:v>
                </c:pt>
                <c:pt idx="2">
                  <c:v>37</c:v>
                </c:pt>
                <c:pt idx="3">
                  <c:v>29</c:v>
                </c:pt>
                <c:pt idx="4">
                  <c:v>39</c:v>
                </c:pt>
                <c:pt idx="5">
                  <c:v>32</c:v>
                </c:pt>
                <c:pt idx="6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34-49CE-AAB9-065020E05F3D}"/>
            </c:ext>
          </c:extLst>
        </c:ser>
        <c:ser>
          <c:idx val="4"/>
          <c:order val="4"/>
          <c:tx>
            <c:strRef>
              <c:f>Graphique!$F$1</c:f>
              <c:strCache>
                <c:ptCount val="1"/>
                <c:pt idx="0">
                  <c:v>19-20 ans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Graphique!$A$2:$A$8</c:f>
              <c:strCache>
                <c:ptCount val="7"/>
                <c:pt idx="0">
                  <c:v>Acrobatie</c:v>
                </c:pt>
                <c:pt idx="1">
                  <c:v>Aérobic</c:v>
                </c:pt>
                <c:pt idx="2">
                  <c:v>Gym Sportive</c:v>
                </c:pt>
                <c:pt idx="3">
                  <c:v>Gym Rythmique</c:v>
                </c:pt>
                <c:pt idx="4">
                  <c:v>Karaté</c:v>
                </c:pt>
                <c:pt idx="5">
                  <c:v>Natation</c:v>
                </c:pt>
                <c:pt idx="6">
                  <c:v>Danse</c:v>
                </c:pt>
              </c:strCache>
            </c:strRef>
          </c:cat>
          <c:val>
            <c:numRef>
              <c:f>Graphique!$F$2:$F$8</c:f>
              <c:numCache>
                <c:formatCode>General</c:formatCode>
                <c:ptCount val="7"/>
                <c:pt idx="0">
                  <c:v>42</c:v>
                </c:pt>
                <c:pt idx="1">
                  <c:v>33</c:v>
                </c:pt>
                <c:pt idx="2">
                  <c:v>35</c:v>
                </c:pt>
                <c:pt idx="3">
                  <c:v>31</c:v>
                </c:pt>
                <c:pt idx="4">
                  <c:v>45</c:v>
                </c:pt>
                <c:pt idx="5">
                  <c:v>34</c:v>
                </c:pt>
                <c:pt idx="6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34-49CE-AAB9-065020E05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53051551"/>
        <c:axId val="953052383"/>
      </c:barChart>
      <c:catAx>
        <c:axId val="95305155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53052383"/>
        <c:crosses val="autoZero"/>
        <c:auto val="1"/>
        <c:lblAlgn val="ctr"/>
        <c:lblOffset val="100"/>
        <c:noMultiLvlLbl val="0"/>
      </c:catAx>
      <c:valAx>
        <c:axId val="9530523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530515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Graphique!$B$1</c:f>
              <c:strCache>
                <c:ptCount val="1"/>
                <c:pt idx="0">
                  <c:v>11-12 ans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</c:spPr>
          <c:invertIfNegative val="0"/>
          <c:cat>
            <c:strRef>
              <c:f>Graphique!$A$2:$A$8</c:f>
              <c:strCache>
                <c:ptCount val="7"/>
                <c:pt idx="0">
                  <c:v>Acrobatie</c:v>
                </c:pt>
                <c:pt idx="1">
                  <c:v>Aérobic</c:v>
                </c:pt>
                <c:pt idx="2">
                  <c:v>Gym Sportive</c:v>
                </c:pt>
                <c:pt idx="3">
                  <c:v>Gym Rythmique</c:v>
                </c:pt>
                <c:pt idx="4">
                  <c:v>Karaté</c:v>
                </c:pt>
                <c:pt idx="5">
                  <c:v>Natation</c:v>
                </c:pt>
                <c:pt idx="6">
                  <c:v>Danse</c:v>
                </c:pt>
              </c:strCache>
            </c:strRef>
          </c:cat>
          <c:val>
            <c:numRef>
              <c:f>Graphique!$B$2:$B$8</c:f>
              <c:numCache>
                <c:formatCode>General</c:formatCode>
                <c:ptCount val="7"/>
                <c:pt idx="0">
                  <c:v>53</c:v>
                </c:pt>
                <c:pt idx="1">
                  <c:v>51</c:v>
                </c:pt>
                <c:pt idx="2">
                  <c:v>57</c:v>
                </c:pt>
                <c:pt idx="3">
                  <c:v>38</c:v>
                </c:pt>
                <c:pt idx="4">
                  <c:v>51</c:v>
                </c:pt>
                <c:pt idx="5">
                  <c:v>55</c:v>
                </c:pt>
                <c:pt idx="6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94-40EA-8F94-5EEEB01A82D5}"/>
            </c:ext>
          </c:extLst>
        </c:ser>
        <c:ser>
          <c:idx val="1"/>
          <c:order val="1"/>
          <c:tx>
            <c:strRef>
              <c:f>Graphique!$C$1</c:f>
              <c:strCache>
                <c:ptCount val="1"/>
                <c:pt idx="0">
                  <c:v>13-14 ans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Graphique!$A$2:$A$8</c:f>
              <c:strCache>
                <c:ptCount val="7"/>
                <c:pt idx="0">
                  <c:v>Acrobatie</c:v>
                </c:pt>
                <c:pt idx="1">
                  <c:v>Aérobic</c:v>
                </c:pt>
                <c:pt idx="2">
                  <c:v>Gym Sportive</c:v>
                </c:pt>
                <c:pt idx="3">
                  <c:v>Gym Rythmique</c:v>
                </c:pt>
                <c:pt idx="4">
                  <c:v>Karaté</c:v>
                </c:pt>
                <c:pt idx="5">
                  <c:v>Natation</c:v>
                </c:pt>
                <c:pt idx="6">
                  <c:v>Danse</c:v>
                </c:pt>
              </c:strCache>
            </c:strRef>
          </c:cat>
          <c:val>
            <c:numRef>
              <c:f>Graphique!$C$2:$C$8</c:f>
              <c:numCache>
                <c:formatCode>General</c:formatCode>
                <c:ptCount val="7"/>
                <c:pt idx="0">
                  <c:v>36</c:v>
                </c:pt>
                <c:pt idx="1">
                  <c:v>46</c:v>
                </c:pt>
                <c:pt idx="2">
                  <c:v>53</c:v>
                </c:pt>
                <c:pt idx="3">
                  <c:v>37</c:v>
                </c:pt>
                <c:pt idx="4">
                  <c:v>44</c:v>
                </c:pt>
                <c:pt idx="5">
                  <c:v>45</c:v>
                </c:pt>
                <c:pt idx="6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94-40EA-8F94-5EEEB01A82D5}"/>
            </c:ext>
          </c:extLst>
        </c:ser>
        <c:ser>
          <c:idx val="2"/>
          <c:order val="2"/>
          <c:tx>
            <c:strRef>
              <c:f>Graphique!$D$1</c:f>
              <c:strCache>
                <c:ptCount val="1"/>
                <c:pt idx="0">
                  <c:v>15-16 ans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Graphique!$A$2:$A$8</c:f>
              <c:strCache>
                <c:ptCount val="7"/>
                <c:pt idx="0">
                  <c:v>Acrobatie</c:v>
                </c:pt>
                <c:pt idx="1">
                  <c:v>Aérobic</c:v>
                </c:pt>
                <c:pt idx="2">
                  <c:v>Gym Sportive</c:v>
                </c:pt>
                <c:pt idx="3">
                  <c:v>Gym Rythmique</c:v>
                </c:pt>
                <c:pt idx="4">
                  <c:v>Karaté</c:v>
                </c:pt>
                <c:pt idx="5">
                  <c:v>Natation</c:v>
                </c:pt>
                <c:pt idx="6">
                  <c:v>Danse</c:v>
                </c:pt>
              </c:strCache>
            </c:strRef>
          </c:cat>
          <c:val>
            <c:numRef>
              <c:f>Graphique!$D$2:$D$8</c:f>
              <c:numCache>
                <c:formatCode>General</c:formatCode>
                <c:ptCount val="7"/>
                <c:pt idx="0">
                  <c:v>38</c:v>
                </c:pt>
                <c:pt idx="1">
                  <c:v>36</c:v>
                </c:pt>
                <c:pt idx="2">
                  <c:v>65</c:v>
                </c:pt>
                <c:pt idx="3">
                  <c:v>24</c:v>
                </c:pt>
                <c:pt idx="4">
                  <c:v>48</c:v>
                </c:pt>
                <c:pt idx="5">
                  <c:v>43</c:v>
                </c:pt>
                <c:pt idx="6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94-40EA-8F94-5EEEB01A82D5}"/>
            </c:ext>
          </c:extLst>
        </c:ser>
        <c:ser>
          <c:idx val="3"/>
          <c:order val="3"/>
          <c:tx>
            <c:strRef>
              <c:f>Graphique!$E$1</c:f>
              <c:strCache>
                <c:ptCount val="1"/>
                <c:pt idx="0">
                  <c:v>17-18 ans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Graphique!$A$2:$A$8</c:f>
              <c:strCache>
                <c:ptCount val="7"/>
                <c:pt idx="0">
                  <c:v>Acrobatie</c:v>
                </c:pt>
                <c:pt idx="1">
                  <c:v>Aérobic</c:v>
                </c:pt>
                <c:pt idx="2">
                  <c:v>Gym Sportive</c:v>
                </c:pt>
                <c:pt idx="3">
                  <c:v>Gym Rythmique</c:v>
                </c:pt>
                <c:pt idx="4">
                  <c:v>Karaté</c:v>
                </c:pt>
                <c:pt idx="5">
                  <c:v>Natation</c:v>
                </c:pt>
                <c:pt idx="6">
                  <c:v>Danse</c:v>
                </c:pt>
              </c:strCache>
            </c:strRef>
          </c:cat>
          <c:val>
            <c:numRef>
              <c:f>Graphique!$E$2:$E$8</c:f>
              <c:numCache>
                <c:formatCode>General</c:formatCode>
                <c:ptCount val="7"/>
                <c:pt idx="0">
                  <c:v>44</c:v>
                </c:pt>
                <c:pt idx="1">
                  <c:v>38</c:v>
                </c:pt>
                <c:pt idx="2">
                  <c:v>37</c:v>
                </c:pt>
                <c:pt idx="3">
                  <c:v>29</c:v>
                </c:pt>
                <c:pt idx="4">
                  <c:v>39</c:v>
                </c:pt>
                <c:pt idx="5">
                  <c:v>32</c:v>
                </c:pt>
                <c:pt idx="6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94-40EA-8F94-5EEEB01A82D5}"/>
            </c:ext>
          </c:extLst>
        </c:ser>
        <c:ser>
          <c:idx val="4"/>
          <c:order val="4"/>
          <c:tx>
            <c:strRef>
              <c:f>Graphique!$F$1</c:f>
              <c:strCache>
                <c:ptCount val="1"/>
                <c:pt idx="0">
                  <c:v>19-20 ans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Graphique!$A$2:$A$8</c:f>
              <c:strCache>
                <c:ptCount val="7"/>
                <c:pt idx="0">
                  <c:v>Acrobatie</c:v>
                </c:pt>
                <c:pt idx="1">
                  <c:v>Aérobic</c:v>
                </c:pt>
                <c:pt idx="2">
                  <c:v>Gym Sportive</c:v>
                </c:pt>
                <c:pt idx="3">
                  <c:v>Gym Rythmique</c:v>
                </c:pt>
                <c:pt idx="4">
                  <c:v>Karaté</c:v>
                </c:pt>
                <c:pt idx="5">
                  <c:v>Natation</c:v>
                </c:pt>
                <c:pt idx="6">
                  <c:v>Danse</c:v>
                </c:pt>
              </c:strCache>
            </c:strRef>
          </c:cat>
          <c:val>
            <c:numRef>
              <c:f>Graphique!$F$2:$F$8</c:f>
              <c:numCache>
                <c:formatCode>General</c:formatCode>
                <c:ptCount val="7"/>
                <c:pt idx="0">
                  <c:v>42</c:v>
                </c:pt>
                <c:pt idx="1">
                  <c:v>33</c:v>
                </c:pt>
                <c:pt idx="2">
                  <c:v>35</c:v>
                </c:pt>
                <c:pt idx="3">
                  <c:v>31</c:v>
                </c:pt>
                <c:pt idx="4">
                  <c:v>45</c:v>
                </c:pt>
                <c:pt idx="5">
                  <c:v>34</c:v>
                </c:pt>
                <c:pt idx="6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694-40EA-8F94-5EEEB01A8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1202111"/>
        <c:axId val="1211202943"/>
      </c:barChart>
      <c:catAx>
        <c:axId val="12112021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33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11202943"/>
        <c:crosses val="autoZero"/>
        <c:auto val="1"/>
        <c:lblAlgn val="ctr"/>
        <c:lblOffset val="100"/>
        <c:noMultiLvlLbl val="0"/>
      </c:catAx>
      <c:valAx>
        <c:axId val="1211202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112021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Graphique!$B$1</c:f>
              <c:strCache>
                <c:ptCount val="1"/>
                <c:pt idx="0">
                  <c:v>11-12 ans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Graphique!$A$2:$A$8</c:f>
              <c:strCache>
                <c:ptCount val="7"/>
                <c:pt idx="0">
                  <c:v>Acrobatie</c:v>
                </c:pt>
                <c:pt idx="1">
                  <c:v>Aérobic</c:v>
                </c:pt>
                <c:pt idx="2">
                  <c:v>Gym Sportive</c:v>
                </c:pt>
                <c:pt idx="3">
                  <c:v>Gym Rythmique</c:v>
                </c:pt>
                <c:pt idx="4">
                  <c:v>Karaté</c:v>
                </c:pt>
                <c:pt idx="5">
                  <c:v>Natation</c:v>
                </c:pt>
                <c:pt idx="6">
                  <c:v>Danse</c:v>
                </c:pt>
              </c:strCache>
            </c:strRef>
          </c:cat>
          <c:val>
            <c:numRef>
              <c:f>Graphique!$B$2:$B$8</c:f>
              <c:numCache>
                <c:formatCode>General</c:formatCode>
                <c:ptCount val="7"/>
                <c:pt idx="0">
                  <c:v>53</c:v>
                </c:pt>
                <c:pt idx="1">
                  <c:v>51</c:v>
                </c:pt>
                <c:pt idx="2">
                  <c:v>57</c:v>
                </c:pt>
                <c:pt idx="3">
                  <c:v>38</c:v>
                </c:pt>
                <c:pt idx="4">
                  <c:v>51</c:v>
                </c:pt>
                <c:pt idx="5">
                  <c:v>55</c:v>
                </c:pt>
                <c:pt idx="6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11-44EF-B4EA-AF995313B223}"/>
            </c:ext>
          </c:extLst>
        </c:ser>
        <c:ser>
          <c:idx val="1"/>
          <c:order val="1"/>
          <c:tx>
            <c:strRef>
              <c:f>Graphique!$C$1</c:f>
              <c:strCache>
                <c:ptCount val="1"/>
                <c:pt idx="0">
                  <c:v>13-14 ans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Graphique!$A$2:$A$8</c:f>
              <c:strCache>
                <c:ptCount val="7"/>
                <c:pt idx="0">
                  <c:v>Acrobatie</c:v>
                </c:pt>
                <c:pt idx="1">
                  <c:v>Aérobic</c:v>
                </c:pt>
                <c:pt idx="2">
                  <c:v>Gym Sportive</c:v>
                </c:pt>
                <c:pt idx="3">
                  <c:v>Gym Rythmique</c:v>
                </c:pt>
                <c:pt idx="4">
                  <c:v>Karaté</c:v>
                </c:pt>
                <c:pt idx="5">
                  <c:v>Natation</c:v>
                </c:pt>
                <c:pt idx="6">
                  <c:v>Danse</c:v>
                </c:pt>
              </c:strCache>
            </c:strRef>
          </c:cat>
          <c:val>
            <c:numRef>
              <c:f>Graphique!$C$2:$C$8</c:f>
              <c:numCache>
                <c:formatCode>General</c:formatCode>
                <c:ptCount val="7"/>
                <c:pt idx="0">
                  <c:v>36</c:v>
                </c:pt>
                <c:pt idx="1">
                  <c:v>46</c:v>
                </c:pt>
                <c:pt idx="2">
                  <c:v>53</c:v>
                </c:pt>
                <c:pt idx="3">
                  <c:v>37</c:v>
                </c:pt>
                <c:pt idx="4">
                  <c:v>44</c:v>
                </c:pt>
                <c:pt idx="5">
                  <c:v>45</c:v>
                </c:pt>
                <c:pt idx="6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11-44EF-B4EA-AF995313B223}"/>
            </c:ext>
          </c:extLst>
        </c:ser>
        <c:ser>
          <c:idx val="2"/>
          <c:order val="2"/>
          <c:tx>
            <c:strRef>
              <c:f>Graphique!$D$1</c:f>
              <c:strCache>
                <c:ptCount val="1"/>
                <c:pt idx="0">
                  <c:v>15-16 ans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Graphique!$A$2:$A$8</c:f>
              <c:strCache>
                <c:ptCount val="7"/>
                <c:pt idx="0">
                  <c:v>Acrobatie</c:v>
                </c:pt>
                <c:pt idx="1">
                  <c:v>Aérobic</c:v>
                </c:pt>
                <c:pt idx="2">
                  <c:v>Gym Sportive</c:v>
                </c:pt>
                <c:pt idx="3">
                  <c:v>Gym Rythmique</c:v>
                </c:pt>
                <c:pt idx="4">
                  <c:v>Karaté</c:v>
                </c:pt>
                <c:pt idx="5">
                  <c:v>Natation</c:v>
                </c:pt>
                <c:pt idx="6">
                  <c:v>Danse</c:v>
                </c:pt>
              </c:strCache>
            </c:strRef>
          </c:cat>
          <c:val>
            <c:numRef>
              <c:f>Graphique!$D$2:$D$8</c:f>
              <c:numCache>
                <c:formatCode>General</c:formatCode>
                <c:ptCount val="7"/>
                <c:pt idx="0">
                  <c:v>38</c:v>
                </c:pt>
                <c:pt idx="1">
                  <c:v>36</c:v>
                </c:pt>
                <c:pt idx="2">
                  <c:v>65</c:v>
                </c:pt>
                <c:pt idx="3">
                  <c:v>24</c:v>
                </c:pt>
                <c:pt idx="4">
                  <c:v>48</c:v>
                </c:pt>
                <c:pt idx="5">
                  <c:v>43</c:v>
                </c:pt>
                <c:pt idx="6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11-44EF-B4EA-AF995313B223}"/>
            </c:ext>
          </c:extLst>
        </c:ser>
        <c:ser>
          <c:idx val="3"/>
          <c:order val="3"/>
          <c:tx>
            <c:strRef>
              <c:f>Graphique!$E$1</c:f>
              <c:strCache>
                <c:ptCount val="1"/>
                <c:pt idx="0">
                  <c:v>17-18 ans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Graphique!$A$2:$A$8</c:f>
              <c:strCache>
                <c:ptCount val="7"/>
                <c:pt idx="0">
                  <c:v>Acrobatie</c:v>
                </c:pt>
                <c:pt idx="1">
                  <c:v>Aérobic</c:v>
                </c:pt>
                <c:pt idx="2">
                  <c:v>Gym Sportive</c:v>
                </c:pt>
                <c:pt idx="3">
                  <c:v>Gym Rythmique</c:v>
                </c:pt>
                <c:pt idx="4">
                  <c:v>Karaté</c:v>
                </c:pt>
                <c:pt idx="5">
                  <c:v>Natation</c:v>
                </c:pt>
                <c:pt idx="6">
                  <c:v>Danse</c:v>
                </c:pt>
              </c:strCache>
            </c:strRef>
          </c:cat>
          <c:val>
            <c:numRef>
              <c:f>Graphique!$E$2:$E$8</c:f>
              <c:numCache>
                <c:formatCode>General</c:formatCode>
                <c:ptCount val="7"/>
                <c:pt idx="0">
                  <c:v>44</c:v>
                </c:pt>
                <c:pt idx="1">
                  <c:v>38</c:v>
                </c:pt>
                <c:pt idx="2">
                  <c:v>37</c:v>
                </c:pt>
                <c:pt idx="3">
                  <c:v>29</c:v>
                </c:pt>
                <c:pt idx="4">
                  <c:v>39</c:v>
                </c:pt>
                <c:pt idx="5">
                  <c:v>32</c:v>
                </c:pt>
                <c:pt idx="6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11-44EF-B4EA-AF995313B223}"/>
            </c:ext>
          </c:extLst>
        </c:ser>
        <c:ser>
          <c:idx val="4"/>
          <c:order val="4"/>
          <c:tx>
            <c:strRef>
              <c:f>Graphique!$F$1</c:f>
              <c:strCache>
                <c:ptCount val="1"/>
                <c:pt idx="0">
                  <c:v>19-20 ans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Graphique!$A$2:$A$8</c:f>
              <c:strCache>
                <c:ptCount val="7"/>
                <c:pt idx="0">
                  <c:v>Acrobatie</c:v>
                </c:pt>
                <c:pt idx="1">
                  <c:v>Aérobic</c:v>
                </c:pt>
                <c:pt idx="2">
                  <c:v>Gym Sportive</c:v>
                </c:pt>
                <c:pt idx="3">
                  <c:v>Gym Rythmique</c:v>
                </c:pt>
                <c:pt idx="4">
                  <c:v>Karaté</c:v>
                </c:pt>
                <c:pt idx="5">
                  <c:v>Natation</c:v>
                </c:pt>
                <c:pt idx="6">
                  <c:v>Danse</c:v>
                </c:pt>
              </c:strCache>
            </c:strRef>
          </c:cat>
          <c:val>
            <c:numRef>
              <c:f>Graphique!$F$2:$F$8</c:f>
              <c:numCache>
                <c:formatCode>General</c:formatCode>
                <c:ptCount val="7"/>
                <c:pt idx="0">
                  <c:v>42</c:v>
                </c:pt>
                <c:pt idx="1">
                  <c:v>33</c:v>
                </c:pt>
                <c:pt idx="2">
                  <c:v>35</c:v>
                </c:pt>
                <c:pt idx="3">
                  <c:v>31</c:v>
                </c:pt>
                <c:pt idx="4">
                  <c:v>45</c:v>
                </c:pt>
                <c:pt idx="5">
                  <c:v>34</c:v>
                </c:pt>
                <c:pt idx="6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11-44EF-B4EA-AF995313B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833679087"/>
        <c:axId val="833690735"/>
      </c:barChart>
      <c:lineChart>
        <c:grouping val="standard"/>
        <c:varyColors val="0"/>
        <c:ser>
          <c:idx val="5"/>
          <c:order val="5"/>
          <c:tx>
            <c:strRef>
              <c:f>Graphique!$G$1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Graphique!$A$2:$A$8</c:f>
              <c:strCache>
                <c:ptCount val="7"/>
                <c:pt idx="0">
                  <c:v>Acrobatie</c:v>
                </c:pt>
                <c:pt idx="1">
                  <c:v>Aérobic</c:v>
                </c:pt>
                <c:pt idx="2">
                  <c:v>Gym Sportive</c:v>
                </c:pt>
                <c:pt idx="3">
                  <c:v>Gym Rythmique</c:v>
                </c:pt>
                <c:pt idx="4">
                  <c:v>Karaté</c:v>
                </c:pt>
                <c:pt idx="5">
                  <c:v>Natation</c:v>
                </c:pt>
                <c:pt idx="6">
                  <c:v>Danse</c:v>
                </c:pt>
              </c:strCache>
            </c:strRef>
          </c:cat>
          <c:val>
            <c:numRef>
              <c:f>Graphique!$G$2:$G$8</c:f>
              <c:numCache>
                <c:formatCode>General</c:formatCode>
                <c:ptCount val="7"/>
                <c:pt idx="0">
                  <c:v>213</c:v>
                </c:pt>
                <c:pt idx="1">
                  <c:v>204</c:v>
                </c:pt>
                <c:pt idx="2">
                  <c:v>247</c:v>
                </c:pt>
                <c:pt idx="3">
                  <c:v>159</c:v>
                </c:pt>
                <c:pt idx="4">
                  <c:v>227</c:v>
                </c:pt>
                <c:pt idx="5">
                  <c:v>209</c:v>
                </c:pt>
                <c:pt idx="6">
                  <c:v>260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F11-44EF-B4EA-AF995313B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674095"/>
        <c:axId val="833694479"/>
      </c:lineChart>
      <c:catAx>
        <c:axId val="833679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33690735"/>
        <c:crosses val="autoZero"/>
        <c:auto val="1"/>
        <c:lblAlgn val="ctr"/>
        <c:lblOffset val="100"/>
        <c:noMultiLvlLbl val="0"/>
      </c:catAx>
      <c:valAx>
        <c:axId val="833690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33679087"/>
        <c:crosses val="autoZero"/>
        <c:crossBetween val="between"/>
      </c:valAx>
      <c:valAx>
        <c:axId val="83369447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33674095"/>
        <c:crosses val="max"/>
        <c:crossBetween val="between"/>
      </c:valAx>
      <c:catAx>
        <c:axId val="83367409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94479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119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Graphique!$A$2</c:f>
              <c:strCache>
                <c:ptCount val="1"/>
                <c:pt idx="0">
                  <c:v>Acrobatie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explosion val="28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B78-4B76-BC3E-C0F02617698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Graphique!$B$1:$F$1</c:f>
              <c:strCache>
                <c:ptCount val="5"/>
                <c:pt idx="0">
                  <c:v>11-12 ans</c:v>
                </c:pt>
                <c:pt idx="1">
                  <c:v>13-14 ans</c:v>
                </c:pt>
                <c:pt idx="2">
                  <c:v>15-16 ans</c:v>
                </c:pt>
                <c:pt idx="3">
                  <c:v>17-18 ans</c:v>
                </c:pt>
                <c:pt idx="4">
                  <c:v>19-20 ans</c:v>
                </c:pt>
              </c:strCache>
            </c:strRef>
          </c:cat>
          <c:val>
            <c:numRef>
              <c:f>Graphique!$B$2:$F$2</c:f>
              <c:numCache>
                <c:formatCode>General</c:formatCode>
                <c:ptCount val="5"/>
                <c:pt idx="0">
                  <c:v>53</c:v>
                </c:pt>
                <c:pt idx="1">
                  <c:v>36</c:v>
                </c:pt>
                <c:pt idx="2">
                  <c:v>38</c:v>
                </c:pt>
                <c:pt idx="3">
                  <c:v>44</c:v>
                </c:pt>
                <c:pt idx="4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78-4B76-BC3E-C0F02617698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ofPieChart>
        <c:ofPieType val="pie"/>
        <c:varyColors val="1"/>
        <c:ser>
          <c:idx val="0"/>
          <c:order val="0"/>
          <c:tx>
            <c:strRef>
              <c:f>Graphique!$A$6</c:f>
              <c:strCache>
                <c:ptCount val="1"/>
                <c:pt idx="0">
                  <c:v>Karaté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explosion val="16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BF4-447B-BD07-C0A08F9C0FE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Graphique!$B$1:$F$1</c:f>
              <c:strCache>
                <c:ptCount val="5"/>
                <c:pt idx="0">
                  <c:v>11-12 ans</c:v>
                </c:pt>
                <c:pt idx="1">
                  <c:v>13-14 ans</c:v>
                </c:pt>
                <c:pt idx="2">
                  <c:v>15-16 ans</c:v>
                </c:pt>
                <c:pt idx="3">
                  <c:v>17-18 ans</c:v>
                </c:pt>
                <c:pt idx="4">
                  <c:v>19-20 ans</c:v>
                </c:pt>
              </c:strCache>
            </c:strRef>
          </c:cat>
          <c:val>
            <c:numRef>
              <c:f>Graphique!$B$6:$F$6</c:f>
              <c:numCache>
                <c:formatCode>General</c:formatCode>
                <c:ptCount val="5"/>
                <c:pt idx="0">
                  <c:v>51</c:v>
                </c:pt>
                <c:pt idx="1">
                  <c:v>44</c:v>
                </c:pt>
                <c:pt idx="2">
                  <c:v>48</c:v>
                </c:pt>
                <c:pt idx="3">
                  <c:v>39</c:v>
                </c:pt>
                <c:pt idx="4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F4-447B-BD07-C0A08F9C0FE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00"/>
        <c:splitType val="cust"/>
        <c:custSplit>
          <c:secondPiePt val="3"/>
          <c:secondPiePt val="4"/>
        </c:custSplit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27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Graphique!$A$8</c:f>
              <c:strCache>
                <c:ptCount val="1"/>
                <c:pt idx="0">
                  <c:v>Danse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7887-40CD-A239-0E5DA625BD3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7887-40CD-A239-0E5DA625BD3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7887-40CD-A239-0E5DA625BD3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7887-40CD-A239-0E5DA625BD3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7887-40CD-A239-0E5DA625BD31}"/>
              </c:ext>
            </c:extLst>
          </c:dPt>
          <c:dPt>
            <c:idx val="5"/>
            <c:bubble3D val="0"/>
            <c:spPr>
              <a:noFill/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7887-40CD-A239-0E5DA625BD3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Graphique!$B$1:$F$1</c:f>
              <c:strCache>
                <c:ptCount val="5"/>
                <c:pt idx="0">
                  <c:v>11-12 ans</c:v>
                </c:pt>
                <c:pt idx="1">
                  <c:v>13-14 ans</c:v>
                </c:pt>
                <c:pt idx="2">
                  <c:v>15-16 ans</c:v>
                </c:pt>
                <c:pt idx="3">
                  <c:v>17-18 ans</c:v>
                </c:pt>
                <c:pt idx="4">
                  <c:v>19-20 ans</c:v>
                </c:pt>
              </c:strCache>
            </c:strRef>
          </c:cat>
          <c:val>
            <c:numRef>
              <c:f>Graphique!$B$8:$G$8</c:f>
              <c:numCache>
                <c:formatCode>General</c:formatCode>
                <c:ptCount val="6"/>
                <c:pt idx="0">
                  <c:v>57</c:v>
                </c:pt>
                <c:pt idx="1">
                  <c:v>53</c:v>
                </c:pt>
                <c:pt idx="2">
                  <c:v>65</c:v>
                </c:pt>
                <c:pt idx="3">
                  <c:v>42</c:v>
                </c:pt>
                <c:pt idx="4">
                  <c:v>43</c:v>
                </c:pt>
                <c:pt idx="5">
                  <c:v>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887-40CD-A239-0E5DA625BD3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'Courbe tendance'!$A$2</c:f>
              <c:strCache>
                <c:ptCount val="1"/>
                <c:pt idx="0">
                  <c:v>Chiffres d'affaires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6504118816652458E-2"/>
                  <c:y val="-5.225783822673359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'Courbe tendance'!$B$1:$M$1</c:f>
              <c:numCache>
                <c:formatCode>mmm\-yy</c:formatCode>
                <c:ptCount val="12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</c:numCache>
            </c:numRef>
          </c:xVal>
          <c:yVal>
            <c:numRef>
              <c:f>'Courbe tendance'!$B$2:$M$2</c:f>
              <c:numCache>
                <c:formatCode>_("€"* #,##0.00_);_("€"* \(#,##0.00\);_("€"* "-"??_);_(@_)</c:formatCode>
                <c:ptCount val="12"/>
                <c:pt idx="0">
                  <c:v>124890</c:v>
                </c:pt>
                <c:pt idx="1">
                  <c:v>145640</c:v>
                </c:pt>
                <c:pt idx="2">
                  <c:v>134670</c:v>
                </c:pt>
                <c:pt idx="3">
                  <c:v>134260</c:v>
                </c:pt>
                <c:pt idx="4">
                  <c:v>135890</c:v>
                </c:pt>
                <c:pt idx="5">
                  <c:v>145670</c:v>
                </c:pt>
                <c:pt idx="6">
                  <c:v>178560</c:v>
                </c:pt>
                <c:pt idx="7">
                  <c:v>186750</c:v>
                </c:pt>
                <c:pt idx="8">
                  <c:v>156780</c:v>
                </c:pt>
                <c:pt idx="9">
                  <c:v>134790</c:v>
                </c:pt>
                <c:pt idx="10">
                  <c:v>128970</c:v>
                </c:pt>
                <c:pt idx="11">
                  <c:v>124560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93-4D0B-ABBD-9982D65FD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896431"/>
        <c:axId val="1123905583"/>
      </c:scatterChart>
      <c:valAx>
        <c:axId val="1123896431"/>
        <c:scaling>
          <c:orientation val="minMax"/>
          <c:min val="4456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-40C]mmm\-yy;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23905583"/>
        <c:crosses val="autoZero"/>
        <c:crossBetween val="midCat"/>
      </c:valAx>
      <c:valAx>
        <c:axId val="1123905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238964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447674</xdr:colOff>
      <xdr:row>0</xdr:row>
      <xdr:rowOff>280986</xdr:rowOff>
    </xdr:from>
    <xdr:to>
      <xdr:col>17</xdr:col>
      <xdr:colOff>723900</xdr:colOff>
      <xdr:row>10</xdr:row>
      <xdr:rowOff>76199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D37FFA02-3DF5-D473-54D8-195234B7F2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238124</xdr:colOff>
      <xdr:row>8</xdr:row>
      <xdr:rowOff>176212</xdr:rowOff>
    </xdr:from>
    <xdr:to>
      <xdr:col>9</xdr:col>
      <xdr:colOff>219074</xdr:colOff>
      <xdr:row>30</xdr:row>
      <xdr:rowOff>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5001DDBD-3FD4-9336-B1AF-55F78B5B93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428624</xdr:colOff>
      <xdr:row>11</xdr:row>
      <xdr:rowOff>61911</xdr:rowOff>
    </xdr:from>
    <xdr:to>
      <xdr:col>17</xdr:col>
      <xdr:colOff>666749</xdr:colOff>
      <xdr:row>28</xdr:row>
      <xdr:rowOff>9524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DCC53EFD-B3C5-0855-D479-2B011EEB24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257174</xdr:colOff>
      <xdr:row>30</xdr:row>
      <xdr:rowOff>185736</xdr:rowOff>
    </xdr:from>
    <xdr:to>
      <xdr:col>9</xdr:col>
      <xdr:colOff>47625</xdr:colOff>
      <xdr:row>50</xdr:row>
      <xdr:rowOff>161925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29C84B26-2BCE-2BB0-3B8A-EC69992B1B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271462</xdr:colOff>
      <xdr:row>51</xdr:row>
      <xdr:rowOff>119061</xdr:rowOff>
    </xdr:from>
    <xdr:to>
      <xdr:col>9</xdr:col>
      <xdr:colOff>66675</xdr:colOff>
      <xdr:row>71</xdr:row>
      <xdr:rowOff>161924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EA657D67-0C10-9DFD-9BA0-7F2F7F45F6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180974</xdr:colOff>
      <xdr:row>72</xdr:row>
      <xdr:rowOff>95249</xdr:rowOff>
    </xdr:from>
    <xdr:to>
      <xdr:col>9</xdr:col>
      <xdr:colOff>47624</xdr:colOff>
      <xdr:row>93</xdr:row>
      <xdr:rowOff>9524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CAE74EFC-B597-4B7C-AD95-D8184B2ADE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3</xdr:row>
      <xdr:rowOff>157162</xdr:rowOff>
    </xdr:from>
    <xdr:to>
      <xdr:col>8</xdr:col>
      <xdr:colOff>361949</xdr:colOff>
      <xdr:row>23</xdr:row>
      <xdr:rowOff>133350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FDF0320-14EB-B7B3-23D2-B7DD002382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1EBE-6AFD-4501-8023-6CD12E384778}">
  <dimension ref="A1:G8"/>
  <sheetViews>
    <sheetView tabSelected="1" workbookViewId="0">
      <selection activeCell="A74" sqref="A74"/>
    </sheetView>
  </sheetViews>
  <sheetFormatPr baseColWidth="10" defaultRowHeight="15" x14ac:dyDescent="0.25"/>
  <cols>
    <col min="1" max="1" width="25.28515625" customWidth="1"/>
  </cols>
  <sheetData>
    <row r="1" spans="1:7" ht="30" customHeight="1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ht="30" customHeight="1" x14ac:dyDescent="0.25">
      <c r="A2" s="3" t="s">
        <v>7</v>
      </c>
      <c r="B2" s="4">
        <v>53</v>
      </c>
      <c r="C2" s="4">
        <v>36</v>
      </c>
      <c r="D2" s="4">
        <v>38</v>
      </c>
      <c r="E2" s="4">
        <v>44</v>
      </c>
      <c r="F2" s="4">
        <v>42</v>
      </c>
      <c r="G2" s="4">
        <f>SUM(B2:F2)</f>
        <v>213</v>
      </c>
    </row>
    <row r="3" spans="1:7" ht="30" customHeight="1" x14ac:dyDescent="0.25">
      <c r="A3" s="3" t="s">
        <v>8</v>
      </c>
      <c r="B3" s="4">
        <v>51</v>
      </c>
      <c r="C3" s="4">
        <v>46</v>
      </c>
      <c r="D3" s="4">
        <v>36</v>
      </c>
      <c r="E3" s="4">
        <v>38</v>
      </c>
      <c r="F3" s="4">
        <v>33</v>
      </c>
      <c r="G3" s="4">
        <f t="shared" ref="G3:G8" si="0">SUM(B3:F3)</f>
        <v>204</v>
      </c>
    </row>
    <row r="4" spans="1:7" ht="30" customHeight="1" x14ac:dyDescent="0.25">
      <c r="A4" s="3" t="s">
        <v>10</v>
      </c>
      <c r="B4" s="4">
        <v>57</v>
      </c>
      <c r="C4" s="4">
        <v>53</v>
      </c>
      <c r="D4" s="4">
        <v>65</v>
      </c>
      <c r="E4" s="4">
        <v>37</v>
      </c>
      <c r="F4" s="4">
        <v>35</v>
      </c>
      <c r="G4" s="4">
        <f t="shared" si="0"/>
        <v>247</v>
      </c>
    </row>
    <row r="5" spans="1:7" ht="30" customHeight="1" x14ac:dyDescent="0.25">
      <c r="A5" s="3" t="s">
        <v>9</v>
      </c>
      <c r="B5" s="4">
        <v>38</v>
      </c>
      <c r="C5" s="4">
        <v>37</v>
      </c>
      <c r="D5" s="4">
        <v>24</v>
      </c>
      <c r="E5" s="4">
        <v>29</v>
      </c>
      <c r="F5" s="4">
        <v>31</v>
      </c>
      <c r="G5" s="4">
        <f t="shared" si="0"/>
        <v>159</v>
      </c>
    </row>
    <row r="6" spans="1:7" ht="30" customHeight="1" x14ac:dyDescent="0.25">
      <c r="A6" s="3" t="s">
        <v>11</v>
      </c>
      <c r="B6" s="4">
        <v>51</v>
      </c>
      <c r="C6" s="4">
        <v>44</v>
      </c>
      <c r="D6" s="4">
        <v>48</v>
      </c>
      <c r="E6" s="4">
        <v>39</v>
      </c>
      <c r="F6" s="4">
        <v>45</v>
      </c>
      <c r="G6" s="4">
        <f t="shared" si="0"/>
        <v>227</v>
      </c>
    </row>
    <row r="7" spans="1:7" ht="30" customHeight="1" x14ac:dyDescent="0.25">
      <c r="A7" s="3" t="s">
        <v>12</v>
      </c>
      <c r="B7" s="4">
        <v>55</v>
      </c>
      <c r="C7" s="4">
        <v>45</v>
      </c>
      <c r="D7" s="4">
        <v>43</v>
      </c>
      <c r="E7" s="4">
        <v>32</v>
      </c>
      <c r="F7" s="4">
        <v>34</v>
      </c>
      <c r="G7" s="4">
        <f t="shared" si="0"/>
        <v>209</v>
      </c>
    </row>
    <row r="8" spans="1:7" ht="30" customHeight="1" x14ac:dyDescent="0.25">
      <c r="A8" s="3" t="s">
        <v>13</v>
      </c>
      <c r="B8" s="4">
        <v>57</v>
      </c>
      <c r="C8" s="4">
        <v>53</v>
      </c>
      <c r="D8" s="4">
        <v>65</v>
      </c>
      <c r="E8" s="4">
        <v>42</v>
      </c>
      <c r="F8" s="4">
        <v>43</v>
      </c>
      <c r="G8" s="4">
        <f t="shared" si="0"/>
        <v>260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1C094-32B4-4FE1-BF49-408E3FB6DBD3}">
  <dimension ref="A1:M2"/>
  <sheetViews>
    <sheetView workbookViewId="0">
      <selection activeCell="N3" sqref="N3"/>
    </sheetView>
  </sheetViews>
  <sheetFormatPr baseColWidth="10" defaultRowHeight="15" x14ac:dyDescent="0.25"/>
  <cols>
    <col min="1" max="1" width="16.85546875" bestFit="1" customWidth="1"/>
    <col min="2" max="13" width="12.85546875" bestFit="1" customWidth="1"/>
  </cols>
  <sheetData>
    <row r="1" spans="1:13" x14ac:dyDescent="0.25">
      <c r="A1" t="s">
        <v>15</v>
      </c>
      <c r="B1" s="7">
        <v>44562</v>
      </c>
      <c r="C1" s="7">
        <v>44593</v>
      </c>
      <c r="D1" s="7">
        <v>44621</v>
      </c>
      <c r="E1" s="7">
        <v>44652</v>
      </c>
      <c r="F1" s="7">
        <v>44682</v>
      </c>
      <c r="G1" s="7">
        <v>44713</v>
      </c>
      <c r="H1" s="7">
        <v>44743</v>
      </c>
      <c r="I1" s="7">
        <v>44774</v>
      </c>
      <c r="J1" s="7">
        <v>44805</v>
      </c>
      <c r="K1" s="7">
        <v>44835</v>
      </c>
      <c r="L1" s="7">
        <v>44866</v>
      </c>
      <c r="M1" s="7">
        <v>44896</v>
      </c>
    </row>
    <row r="2" spans="1:13" x14ac:dyDescent="0.25">
      <c r="A2" t="s">
        <v>14</v>
      </c>
      <c r="B2" s="6">
        <v>124890</v>
      </c>
      <c r="C2" s="6">
        <v>145640</v>
      </c>
      <c r="D2" s="6">
        <v>134670</v>
      </c>
      <c r="E2" s="6">
        <v>134260</v>
      </c>
      <c r="F2" s="6">
        <v>135890</v>
      </c>
      <c r="G2" s="6">
        <v>145670</v>
      </c>
      <c r="H2" s="6">
        <v>178560</v>
      </c>
      <c r="I2" s="6">
        <v>186750</v>
      </c>
      <c r="J2" s="6">
        <v>156780</v>
      </c>
      <c r="K2" s="6">
        <v>134790</v>
      </c>
      <c r="L2" s="6">
        <v>128970</v>
      </c>
      <c r="M2" s="6">
        <v>124560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Graphique</vt:lpstr>
      <vt:lpstr>Courbe tendance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dcterms:created xsi:type="dcterms:W3CDTF">2022-12-17T10:25:09Z</dcterms:created>
  <dcterms:modified xsi:type="dcterms:W3CDTF">2022-12-17T17:58:36Z</dcterms:modified>
</cp:coreProperties>
</file>